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1\iftp\"/>
    </mc:Choice>
  </mc:AlternateContent>
  <xr:revisionPtr revIDLastSave="0" documentId="13_ncr:1_{66A4D5F0-8CB4-47FC-95D0-67C0EB0FDAD6}" xr6:coauthVersionLast="37" xr6:coauthVersionMax="37" xr10:uidLastSave="{00000000-0000-0000-0000-000000000000}"/>
  <bookViews>
    <workbookView xWindow="120" yWindow="120" windowWidth="19035" windowHeight="8445" xr2:uid="{00000000-000D-0000-FFFF-FFFF00000000}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ГПЗ'!$A$9</definedName>
    <definedName name="message">'проект формы ГПЗ'!#REF!</definedName>
    <definedName name="TABLE_ROW">'проект формы ГПЗ'!$9:$9</definedName>
    <definedName name="_xlnm.Print_Titles" localSheetId="0">'проект формы ГПЗ'!$6:$7</definedName>
  </definedNames>
  <calcPr calcId="179021"/>
</workbook>
</file>

<file path=xl/calcChain.xml><?xml version="1.0" encoding="utf-8"?>
<calcChain xmlns="http://schemas.openxmlformats.org/spreadsheetml/2006/main">
  <c r="V13" i="1" l="1"/>
  <c r="U13" i="1"/>
</calcChain>
</file>

<file path=xl/sharedStrings.xml><?xml version="1.0" encoding="utf-8"?>
<sst xmlns="http://schemas.openxmlformats.org/spreadsheetml/2006/main" count="254" uniqueCount="163">
  <si>
    <t>02</t>
  </si>
  <si>
    <t>03</t>
  </si>
  <si>
    <t>04</t>
  </si>
  <si>
    <t>05</t>
  </si>
  <si>
    <t>06</t>
  </si>
  <si>
    <t>07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</si>
  <si>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</si>
  <si>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</si>
  <si>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</si>
  <si>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</si>
  <si>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</si>
  <si>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</si>
  <si>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</si>
  <si>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</si>
  <si>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</si>
  <si>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</si>
  <si>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18268/1</t>
  </si>
  <si>
    <t>18269/1</t>
  </si>
  <si>
    <t>18269/2</t>
  </si>
  <si>
    <t>18269/3</t>
  </si>
  <si>
    <t>19</t>
  </si>
  <si>
    <t>2</t>
  </si>
  <si>
    <t>20</t>
  </si>
  <si>
    <t>20.13.13.110</t>
  </si>
  <si>
    <t>20.14.12.160</t>
  </si>
  <si>
    <t>20.14.12.211</t>
  </si>
  <si>
    <t>2020</t>
  </si>
  <si>
    <t>2021</t>
  </si>
  <si>
    <t>2022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</si>
  <si>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</si>
  <si>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</si>
  <si>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</si>
  <si>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</si>
  <si>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</si>
  <si>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</si>
  <si>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</si>
  <si>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</si>
  <si>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</si>
  <si>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</si>
  <si>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</si>
  <si>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</si>
  <si>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</si>
  <si>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</si>
  <si>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</si>
  <si>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</si>
  <si>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</si>
  <si>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</si>
  <si>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</si>
  <si>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</si>
  <si>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</si>
  <si>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</si>
  <si>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</si>
  <si>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</si>
  <si>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</si>
  <si>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</si>
  <si>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</si>
  <si>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</si>
  <si>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</si>
  <si>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</si>
  <si>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</si>
  <si>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</t>
  </si>
  <si>
    <t>50</t>
  </si>
  <si>
    <t>51</t>
  </si>
  <si>
    <t>52</t>
  </si>
  <si>
    <t>53</t>
  </si>
  <si>
    <t>54</t>
  </si>
  <si>
    <t>55</t>
  </si>
  <si>
    <t>6</t>
  </si>
  <si>
    <t>69.20.1</t>
  </si>
  <si>
    <t>69.20.10.000</t>
  </si>
  <si>
    <t>7</t>
  </si>
  <si>
    <t>8</t>
  </si>
  <si>
    <t>9</t>
  </si>
  <si>
    <t>АО «ИФТП»</t>
  </si>
  <si>
    <t>Административно-хозяйственная деятельность</t>
  </si>
  <si>
    <t>Бухгалтерия</t>
  </si>
  <si>
    <t>Вид закупки (ЭТП/неэлектронная)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</si>
  <si>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</si>
  <si>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</si>
  <si>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</si>
  <si>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</si>
  <si>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</si>
  <si>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</si>
  <si>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«ИФТП»   на 2021 год</t>
  </si>
  <si>
    <t>Группа продукции, работ и услуг</t>
  </si>
  <si>
    <t>ДМОЗ</t>
  </si>
  <si>
    <t>Деятельность по проектам/договорам за пределами РФ</t>
  </si>
  <si>
    <t>Для нужд ООО «Эндресс + Хаузер»</t>
  </si>
  <si>
    <t>Для нужд ФГУП «Комбинат «Электрохимприбор»</t>
  </si>
  <si>
    <t>Дополнительные требования к участникам</t>
  </si>
  <si>
    <t>ЕР</t>
  </si>
  <si>
    <t>Ед. измерения</t>
  </si>
  <si>
    <t>ЗК АО «ИФТП»</t>
  </si>
  <si>
    <t>Заказчик из отрасли</t>
  </si>
  <si>
    <t>Заказчик не из отрасли</t>
  </si>
  <si>
    <t>Источник финансирования</t>
  </si>
  <si>
    <t>Итого:</t>
  </si>
  <si>
    <t>КМП</t>
  </si>
  <si>
    <t>Количество ед. измерения</t>
  </si>
  <si>
    <t>Комаров К.Б.</t>
  </si>
  <si>
    <t>Комментарий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</si>
  <si>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</si>
  <si>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</si>
  <si>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</si>
  <si>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</si>
  <si>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</si>
  <si>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</si>
  <si>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</si>
  <si>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</si>
  <si>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</si>
  <si>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</si>
  <si>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</si>
  <si>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</si>
  <si>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</si>
  <si>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</si>
  <si>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</si>
  <si>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</si>
  <si>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</si>
  <si>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Номер позиции закупки/№ п/п</t>
  </si>
  <si>
    <t>ОЗК</t>
  </si>
  <si>
    <t>ОЗП</t>
  </si>
  <si>
    <t>ОКВЭД2</t>
  </si>
  <si>
    <t>ОКПД2</t>
  </si>
  <si>
    <t>Обоснование внесения изменений</t>
  </si>
  <si>
    <t>Обоснования выбора способа закупки</t>
  </si>
  <si>
    <t>Обязательное общественное обсуждение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</si>
  <si>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</si>
  <si>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</si>
  <si>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</si>
  <si>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</si>
  <si>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</si>
  <si>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</si>
  <si>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</si>
  <si>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</si>
  <si>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</si>
  <si>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</si>
  <si>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Подразделение организации заказчика закупки</t>
  </si>
  <si>
    <t>Поставка источников ионизирующего излучения</t>
  </si>
  <si>
    <t>Поставка п-Терфенила - 150 кг</t>
  </si>
  <si>
    <t>Поставка стирола марки СДЭБ, ГОСТ 10003-90 – 5000 кг</t>
  </si>
  <si>
    <t>Предмет закупки</t>
  </si>
  <si>
    <t>Преференции закупки</t>
  </si>
  <si>
    <t>Принадлежность к Гособоронзаказу</t>
  </si>
  <si>
    <t>Проведение закупки (44ФЗ/Стандарт)</t>
  </si>
  <si>
    <t>Производственная деятельность</t>
  </si>
  <si>
    <t>Размещение заказа у субъектов малого и среднего предпринимательства (да/нет)</t>
  </si>
  <si>
    <t>Реквизиты договора с Заказчиком из отрасли</t>
  </si>
  <si>
    <t>Реквизиты договора с Заказчиком не из отрасли</t>
  </si>
  <si>
    <t>СТ.4.2.1 Ч.2 П.2
[СТ.4.2.1 Ч.3 П.1]</t>
  </si>
  <si>
    <t>СТ.4.2.1 Ч.2 П.4
[СТ.4.2.1 Ч.3 П.1]</t>
  </si>
  <si>
    <t>СТ.4.2.2 Ч.1 П.1А)</t>
  </si>
  <si>
    <t>Собственные средства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</si>
  <si>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</si>
  <si>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</si>
  <si>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</si>
  <si>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</si>
  <si>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по аудиту годовой бухгалтерской (финансовой) отчетности за 2021 год</t>
  </si>
  <si>
    <t>Утверждено</t>
  </si>
  <si>
    <t>Централизованная закупка услуг по аудиту годовой бухгалтерской (финансовой) отчетности организаций Госкорпорации «Росатом» за 2021 год</t>
  </si>
  <si>
    <t>ЭТП</t>
  </si>
  <si>
    <t>всего</t>
  </si>
  <si>
    <t>Утверждена приказом АО "ИФТП"</t>
  </si>
  <si>
    <t>№ 121  от 04 сентября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</si>
</sst>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2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  <family val="2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right" vertical="top" wrapText="1"/>
    </xf>
    <xf numFmtId="49" fontId="10" fillId="0" borderId="6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2"/>
  <sheetViews>
    <sheetView tabSelected="1" zoomScaleNormal="100" zoomScaleSheetLayoutView="100" workbookViewId="0"/>
  </sheetViews>
  <sheetFormatPr defaultRowHeight="12.75" x14ac:dyDescent="0.2"/>
  <cols>
    <col min="1" max="1" width="12.5703125" customWidth="1"/>
    <col min="2" max="2" width="9.7109375" customWidth="1"/>
    <col min="3" max="3" width="20.7109375" customWidth="1"/>
    <col min="4" max="4" width="9.7109375" customWidth="1"/>
    <col min="5" max="5" width="8.42578125" customWidth="1"/>
    <col min="6" max="6" width="9.7109375" customWidth="1"/>
    <col min="7" max="7" width="20.85546875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2" width="14.42578125" customWidth="1"/>
    <col min="23" max="23" width="8.28515625" customWidth="1"/>
    <col min="24" max="24" width="8.5703125" customWidth="1"/>
    <col min="25" max="25" width="18.140625" customWidth="1"/>
    <col min="26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32.85546875" customWidth="1"/>
    <col min="44" max="44" width="14.42578125" style="1" customWidth="1"/>
    <col min="45" max="45" width="25.28515625" customWidth="1"/>
    <col min="47" max="47" width="27" customWidth="1"/>
    <col min="50" max="50" width="25.28515625" customWidth="1"/>
  </cols>
  <sheetData>
    <row r="1" spans="1:55" ht="12.75" customHeight="1" x14ac:dyDescent="0.2">
      <c r="A1" s="2"/>
      <c r="B1" s="2"/>
      <c r="D1" s="2"/>
      <c r="E1" s="2"/>
      <c r="F1" s="2"/>
      <c r="G1" s="2"/>
      <c r="H1" s="2"/>
      <c r="I1" s="3" t="s">
        <v>83</v>
      </c>
      <c r="J1" s="4"/>
      <c r="K1" s="4"/>
      <c r="L1" s="4"/>
      <c r="M1" s="4"/>
      <c r="N1" s="4"/>
      <c r="O1" s="4"/>
      <c r="R1" s="2"/>
      <c r="S1" s="2"/>
      <c r="T1" s="2"/>
      <c r="U1" s="2"/>
      <c r="V1" s="2"/>
      <c r="W1" s="2"/>
      <c r="AR1"/>
    </row>
    <row r="2" spans="1:55" ht="18.75" customHeight="1" x14ac:dyDescent="0.2">
      <c r="A2" s="2"/>
      <c r="B2" s="2"/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R2" s="2"/>
      <c r="S2" s="2"/>
      <c r="T2" s="2"/>
      <c r="U2" s="2"/>
      <c r="V2" s="2"/>
      <c r="W2" s="2"/>
      <c r="AR2"/>
    </row>
    <row r="3" spans="1:55" x14ac:dyDescent="0.2">
      <c r="A3" s="5"/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5"/>
      <c r="S3" s="5"/>
      <c r="T3" s="5"/>
      <c r="U3" s="5"/>
      <c r="V3" s="5"/>
      <c r="AR3"/>
    </row>
    <row r="4" spans="1:55" x14ac:dyDescent="0.2">
      <c r="A4" s="6"/>
      <c r="B4" s="6" t="s">
        <v>161</v>
      </c>
      <c r="D4" s="6"/>
      <c r="E4" s="6"/>
      <c r="F4" s="6"/>
      <c r="G4" s="7"/>
      <c r="H4" s="6"/>
      <c r="I4" s="7"/>
      <c r="J4" s="6"/>
      <c r="K4" s="7"/>
      <c r="L4" s="8" t="s">
        <v>162</v>
      </c>
      <c r="M4" s="9"/>
      <c r="N4" s="10"/>
      <c r="O4" s="11"/>
      <c r="R4" s="11"/>
      <c r="S4" s="6"/>
      <c r="T4" s="6"/>
      <c r="U4" s="10"/>
      <c r="V4" s="11"/>
      <c r="AR4"/>
    </row>
    <row r="5" spans="1:55" x14ac:dyDescent="0.2">
      <c r="A5" s="12"/>
      <c r="B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R5" s="12"/>
      <c r="S5" s="12"/>
      <c r="T5" s="12"/>
      <c r="U5" s="12"/>
      <c r="V5" s="5"/>
      <c r="AR5"/>
    </row>
    <row r="6" spans="1:55" ht="68.25" customHeight="1" x14ac:dyDescent="0.2">
      <c r="A6" s="34" t="s">
        <v>118</v>
      </c>
      <c r="B6" s="34" t="s">
        <v>140</v>
      </c>
      <c r="C6" s="34" t="s">
        <v>111</v>
      </c>
      <c r="D6" s="34" t="s">
        <v>113</v>
      </c>
      <c r="E6" s="34" t="s">
        <v>114</v>
      </c>
      <c r="F6" s="34" t="s">
        <v>142</v>
      </c>
      <c r="G6" s="34" t="s">
        <v>102</v>
      </c>
      <c r="H6" s="34" t="s">
        <v>127</v>
      </c>
      <c r="I6" s="34" t="s">
        <v>136</v>
      </c>
      <c r="J6" s="34" t="s">
        <v>130</v>
      </c>
      <c r="K6" s="34" t="s">
        <v>129</v>
      </c>
      <c r="L6" s="34" t="s">
        <v>128</v>
      </c>
      <c r="M6" s="34" t="s">
        <v>103</v>
      </c>
      <c r="N6" s="34" t="s">
        <v>115</v>
      </c>
      <c r="O6" s="34" t="s">
        <v>95</v>
      </c>
      <c r="P6" s="34" t="s">
        <v>121</v>
      </c>
      <c r="Q6" s="34" t="s">
        <v>122</v>
      </c>
      <c r="R6" s="34" t="s">
        <v>84</v>
      </c>
      <c r="S6" s="37" t="s">
        <v>91</v>
      </c>
      <c r="T6" s="37" t="s">
        <v>98</v>
      </c>
      <c r="U6" s="39" t="s">
        <v>134</v>
      </c>
      <c r="V6" s="40"/>
      <c r="W6" s="34" t="s">
        <v>135</v>
      </c>
      <c r="X6" s="34" t="s">
        <v>143</v>
      </c>
      <c r="Y6" s="34" t="s">
        <v>155</v>
      </c>
      <c r="Z6" s="34" t="s">
        <v>81</v>
      </c>
      <c r="AA6" s="34" t="s">
        <v>109</v>
      </c>
      <c r="AB6" s="34" t="s">
        <v>80</v>
      </c>
      <c r="AC6" s="34" t="s">
        <v>108</v>
      </c>
      <c r="AD6" s="34" t="s">
        <v>82</v>
      </c>
      <c r="AE6" s="34" t="s">
        <v>110</v>
      </c>
      <c r="AF6" s="34" t="s">
        <v>77</v>
      </c>
      <c r="AG6" s="34" t="s">
        <v>105</v>
      </c>
      <c r="AH6" s="34" t="s">
        <v>78</v>
      </c>
      <c r="AI6" s="34" t="s">
        <v>106</v>
      </c>
      <c r="AJ6" s="34" t="s">
        <v>79</v>
      </c>
      <c r="AK6" s="34" t="s">
        <v>107</v>
      </c>
      <c r="AL6" s="34" t="s">
        <v>126</v>
      </c>
      <c r="AM6" s="34" t="s">
        <v>154</v>
      </c>
      <c r="AN6" s="34" t="s">
        <v>76</v>
      </c>
      <c r="AO6" s="34" t="s">
        <v>131</v>
      </c>
      <c r="AP6" s="34" t="s">
        <v>145</v>
      </c>
      <c r="AQ6" s="34" t="s">
        <v>101</v>
      </c>
      <c r="AR6" s="41" t="s">
        <v>124</v>
      </c>
      <c r="AS6" s="34" t="s">
        <v>123</v>
      </c>
      <c r="AT6" s="41" t="s">
        <v>100</v>
      </c>
      <c r="AU6" s="34" t="s">
        <v>93</v>
      </c>
      <c r="AV6" s="34" t="s">
        <v>146</v>
      </c>
      <c r="AW6" s="34" t="s">
        <v>94</v>
      </c>
      <c r="AX6" s="34" t="s">
        <v>147</v>
      </c>
      <c r="AY6" s="34" t="s">
        <v>89</v>
      </c>
      <c r="AZ6" s="34" t="s">
        <v>141</v>
      </c>
      <c r="BA6" s="34" t="s">
        <v>125</v>
      </c>
      <c r="BB6" s="34" t="s">
        <v>86</v>
      </c>
      <c r="BC6" s="34" t="s">
        <v>153</v>
      </c>
    </row>
    <row r="7" spans="1:55" ht="68.25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8"/>
      <c r="T7" s="38"/>
      <c r="U7" s="13" t="s">
        <v>160</v>
      </c>
      <c r="V7" s="14" t="s">
        <v>112</v>
      </c>
      <c r="W7" s="36"/>
      <c r="X7" s="36"/>
      <c r="Y7" s="35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5"/>
      <c r="AN7" s="36"/>
      <c r="AO7" s="36"/>
      <c r="AP7" s="36"/>
      <c r="AQ7" s="36"/>
      <c r="AR7" s="42"/>
      <c r="AS7" s="35"/>
      <c r="AT7" s="42"/>
      <c r="AU7" s="35"/>
      <c r="AV7" s="35"/>
      <c r="AW7" s="35"/>
      <c r="AX7" s="35"/>
      <c r="AY7" s="35"/>
      <c r="AZ7" s="35"/>
      <c r="BA7" s="35"/>
      <c r="BB7" s="35"/>
      <c r="BC7" s="35"/>
    </row>
    <row r="8" spans="1:55" x14ac:dyDescent="0.2">
      <c r="A8" s="15" t="s">
        <v>6</v>
      </c>
      <c r="B8" s="16" t="s">
        <v>21</v>
      </c>
      <c r="C8" s="15" t="s">
        <v>38</v>
      </c>
      <c r="D8" s="16" t="s">
        <v>49</v>
      </c>
      <c r="E8" s="15" t="s">
        <v>60</v>
      </c>
      <c r="F8" s="16" t="s">
        <v>67</v>
      </c>
      <c r="G8" s="15" t="s">
        <v>70</v>
      </c>
      <c r="H8" s="16" t="s">
        <v>71</v>
      </c>
      <c r="I8" s="15" t="s">
        <v>72</v>
      </c>
      <c r="J8" s="16" t="s">
        <v>7</v>
      </c>
      <c r="K8" s="15" t="s">
        <v>8</v>
      </c>
      <c r="L8" s="16" t="s">
        <v>9</v>
      </c>
      <c r="M8" s="15" t="s">
        <v>10</v>
      </c>
      <c r="N8" s="16" t="s">
        <v>11</v>
      </c>
      <c r="O8" s="15" t="s">
        <v>12</v>
      </c>
      <c r="P8" s="16" t="s">
        <v>13</v>
      </c>
      <c r="Q8" s="15" t="s">
        <v>14</v>
      </c>
      <c r="R8" s="16" t="s">
        <v>15</v>
      </c>
      <c r="S8" s="15" t="s">
        <v>20</v>
      </c>
      <c r="T8" s="16" t="s">
        <v>22</v>
      </c>
      <c r="U8" s="15" t="s">
        <v>29</v>
      </c>
      <c r="V8" s="16" t="s">
        <v>30</v>
      </c>
      <c r="W8" s="15" t="s">
        <v>31</v>
      </c>
      <c r="X8" s="16" t="s">
        <v>32</v>
      </c>
      <c r="Y8" s="15" t="s">
        <v>33</v>
      </c>
      <c r="Z8" s="16" t="s">
        <v>34</v>
      </c>
      <c r="AA8" s="15" t="s">
        <v>35</v>
      </c>
      <c r="AB8" s="16" t="s">
        <v>36</v>
      </c>
      <c r="AC8" s="15" t="s">
        <v>37</v>
      </c>
      <c r="AD8" s="16" t="s">
        <v>39</v>
      </c>
      <c r="AE8" s="15" t="s">
        <v>40</v>
      </c>
      <c r="AF8" s="16" t="s">
        <v>41</v>
      </c>
      <c r="AG8" s="15" t="s">
        <v>42</v>
      </c>
      <c r="AH8" s="16" t="s">
        <v>43</v>
      </c>
      <c r="AI8" s="15" t="s">
        <v>44</v>
      </c>
      <c r="AJ8" s="16" t="s">
        <v>45</v>
      </c>
      <c r="AK8" s="15" t="s">
        <v>46</v>
      </c>
      <c r="AL8" s="16" t="s">
        <v>47</v>
      </c>
      <c r="AM8" s="15" t="s">
        <v>48</v>
      </c>
      <c r="AN8" s="16" t="s">
        <v>50</v>
      </c>
      <c r="AO8" s="15" t="s">
        <v>51</v>
      </c>
      <c r="AP8" s="16" t="s">
        <v>52</v>
      </c>
      <c r="AQ8" s="15" t="s">
        <v>53</v>
      </c>
      <c r="AR8" s="16" t="s">
        <v>54</v>
      </c>
      <c r="AS8" s="15" t="s">
        <v>55</v>
      </c>
      <c r="AT8" s="16" t="s">
        <v>56</v>
      </c>
      <c r="AU8" s="15" t="s">
        <v>57</v>
      </c>
      <c r="AV8" s="16" t="s">
        <v>58</v>
      </c>
      <c r="AW8" s="15" t="s">
        <v>59</v>
      </c>
      <c r="AX8" s="16" t="s">
        <v>61</v>
      </c>
      <c r="AY8" s="15" t="s">
        <v>62</v>
      </c>
      <c r="AZ8" s="16" t="s">
        <v>63</v>
      </c>
      <c r="BA8" s="15" t="s">
        <v>64</v>
      </c>
      <c r="BB8" s="16" t="s">
        <v>65</v>
      </c>
      <c r="BC8" s="15" t="s">
        <v>66</v>
      </c>
    </row>
    <row r="9" spans="1:55" ht="242.25" x14ac:dyDescent="0.2">
      <c r="A9" s="17" t="s">
        <v>16</v>
      </c>
      <c r="B9" s="18" t="s">
        <v>156</v>
      </c>
      <c r="C9" s="19"/>
      <c r="D9" s="17" t="s">
        <v>158</v>
      </c>
      <c r="E9" s="17"/>
      <c r="F9" s="17"/>
      <c r="G9" s="17"/>
      <c r="H9" s="17" t="s">
        <v>73</v>
      </c>
      <c r="I9" s="17" t="s">
        <v>73</v>
      </c>
      <c r="J9" s="17" t="s">
        <v>75</v>
      </c>
      <c r="K9" s="17" t="s">
        <v>73</v>
      </c>
      <c r="L9" s="17" t="s">
        <v>73</v>
      </c>
      <c r="M9" s="17" t="s">
        <v>99</v>
      </c>
      <c r="N9" s="17" t="s">
        <v>74</v>
      </c>
      <c r="O9" s="17" t="s">
        <v>151</v>
      </c>
      <c r="P9" s="20" t="s">
        <v>68</v>
      </c>
      <c r="Q9" s="17" t="s">
        <v>69</v>
      </c>
      <c r="R9" s="17" t="s">
        <v>133</v>
      </c>
      <c r="S9" s="17" t="s">
        <v>90</v>
      </c>
      <c r="T9" s="17">
        <v>1</v>
      </c>
      <c r="U9" s="21">
        <v>300</v>
      </c>
      <c r="V9" s="21">
        <v>300</v>
      </c>
      <c r="W9" s="19" t="s">
        <v>120</v>
      </c>
      <c r="X9" s="19" t="s">
        <v>152</v>
      </c>
      <c r="Y9" s="19"/>
      <c r="Z9" s="22" t="s">
        <v>26</v>
      </c>
      <c r="AA9" s="22" t="s">
        <v>9</v>
      </c>
      <c r="AB9" s="22" t="s">
        <v>27</v>
      </c>
      <c r="AC9" s="22" t="s">
        <v>1</v>
      </c>
      <c r="AD9" s="22" t="s">
        <v>27</v>
      </c>
      <c r="AE9" s="22" t="s">
        <v>1</v>
      </c>
      <c r="AF9" s="22" t="s">
        <v>27</v>
      </c>
      <c r="AG9" s="22" t="s">
        <v>2</v>
      </c>
      <c r="AH9" s="22" t="s">
        <v>27</v>
      </c>
      <c r="AI9" s="22" t="s">
        <v>8</v>
      </c>
      <c r="AJ9" s="22" t="s">
        <v>28</v>
      </c>
      <c r="AK9" s="22" t="s">
        <v>1</v>
      </c>
      <c r="AL9" s="19" t="s">
        <v>85</v>
      </c>
      <c r="AM9" s="19" t="s">
        <v>92</v>
      </c>
      <c r="AN9" s="19" t="s">
        <v>159</v>
      </c>
      <c r="AO9" s="19" t="s">
        <v>116</v>
      </c>
      <c r="AP9" s="19" t="s">
        <v>116</v>
      </c>
      <c r="AQ9" s="19"/>
      <c r="AR9" s="19" t="s">
        <v>148</v>
      </c>
      <c r="AS9" s="19"/>
      <c r="AT9" s="20"/>
      <c r="AU9" s="22"/>
      <c r="AV9" s="22"/>
      <c r="AW9" s="19"/>
      <c r="AX9" s="19"/>
      <c r="AY9" s="19"/>
      <c r="AZ9" s="22"/>
      <c r="BA9" s="22"/>
      <c r="BB9" s="22" t="s">
        <v>116</v>
      </c>
      <c r="BC9" s="19" t="s">
        <v>157</v>
      </c>
    </row>
    <row r="10" spans="1:55" ht="89.25" x14ac:dyDescent="0.2">
      <c r="A10" s="17" t="s">
        <v>17</v>
      </c>
      <c r="B10" s="18" t="s">
        <v>137</v>
      </c>
      <c r="C10" s="19"/>
      <c r="D10" s="17" t="s">
        <v>87</v>
      </c>
      <c r="E10" s="17"/>
      <c r="F10" s="17"/>
      <c r="G10" s="17"/>
      <c r="H10" s="17" t="s">
        <v>73</v>
      </c>
      <c r="I10" s="17" t="s">
        <v>73</v>
      </c>
      <c r="J10" s="17" t="s">
        <v>73</v>
      </c>
      <c r="K10" s="17" t="s">
        <v>73</v>
      </c>
      <c r="L10" s="17" t="s">
        <v>73</v>
      </c>
      <c r="M10" s="17" t="s">
        <v>99</v>
      </c>
      <c r="N10" s="17" t="s">
        <v>144</v>
      </c>
      <c r="O10" s="17" t="s">
        <v>151</v>
      </c>
      <c r="P10" s="20"/>
      <c r="Q10" s="17" t="s">
        <v>23</v>
      </c>
      <c r="R10" s="17" t="s">
        <v>132</v>
      </c>
      <c r="S10" s="17" t="s">
        <v>97</v>
      </c>
      <c r="T10" s="17">
        <v>1</v>
      </c>
      <c r="U10" s="21">
        <v>3000</v>
      </c>
      <c r="V10" s="21">
        <v>3000</v>
      </c>
      <c r="W10" s="19" t="s">
        <v>119</v>
      </c>
      <c r="X10" s="19" t="s">
        <v>152</v>
      </c>
      <c r="Y10" s="19"/>
      <c r="Z10" s="22" t="s">
        <v>27</v>
      </c>
      <c r="AA10" s="22" t="s">
        <v>0</v>
      </c>
      <c r="AB10" s="22" t="s">
        <v>27</v>
      </c>
      <c r="AC10" s="22" t="s">
        <v>0</v>
      </c>
      <c r="AD10" s="22" t="s">
        <v>27</v>
      </c>
      <c r="AE10" s="22" t="s">
        <v>0</v>
      </c>
      <c r="AF10" s="22" t="s">
        <v>27</v>
      </c>
      <c r="AG10" s="22" t="s">
        <v>1</v>
      </c>
      <c r="AH10" s="22" t="s">
        <v>27</v>
      </c>
      <c r="AI10" s="22" t="s">
        <v>1</v>
      </c>
      <c r="AJ10" s="22" t="s">
        <v>27</v>
      </c>
      <c r="AK10" s="22" t="s">
        <v>4</v>
      </c>
      <c r="AL10" s="19" t="s">
        <v>73</v>
      </c>
      <c r="AM10" s="19" t="s">
        <v>92</v>
      </c>
      <c r="AN10" s="19" t="s">
        <v>159</v>
      </c>
      <c r="AO10" s="19" t="s">
        <v>116</v>
      </c>
      <c r="AP10" s="19" t="s">
        <v>116</v>
      </c>
      <c r="AQ10" s="19"/>
      <c r="AR10" s="19" t="s">
        <v>149</v>
      </c>
      <c r="AS10" s="19"/>
      <c r="AT10" s="20"/>
      <c r="AU10" s="22"/>
      <c r="AV10" s="22"/>
      <c r="AW10" s="19"/>
      <c r="AX10" s="19"/>
      <c r="AY10" s="19"/>
      <c r="AZ10" s="22"/>
      <c r="BA10" s="22"/>
      <c r="BB10" s="22" t="s">
        <v>116</v>
      </c>
      <c r="BC10" s="19" t="s">
        <v>157</v>
      </c>
    </row>
    <row r="11" spans="1:55" ht="89.25" x14ac:dyDescent="0.2">
      <c r="A11" s="17" t="s">
        <v>18</v>
      </c>
      <c r="B11" s="18" t="s">
        <v>138</v>
      </c>
      <c r="C11" s="19"/>
      <c r="D11" s="17" t="s">
        <v>88</v>
      </c>
      <c r="E11" s="17"/>
      <c r="F11" s="17"/>
      <c r="G11" s="17"/>
      <c r="H11" s="17" t="s">
        <v>73</v>
      </c>
      <c r="I11" s="17" t="s">
        <v>73</v>
      </c>
      <c r="J11" s="17" t="s">
        <v>73</v>
      </c>
      <c r="K11" s="17" t="s">
        <v>73</v>
      </c>
      <c r="L11" s="17" t="s">
        <v>73</v>
      </c>
      <c r="M11" s="17" t="s">
        <v>99</v>
      </c>
      <c r="N11" s="17" t="s">
        <v>144</v>
      </c>
      <c r="O11" s="17" t="s">
        <v>151</v>
      </c>
      <c r="P11" s="20"/>
      <c r="Q11" s="17" t="s">
        <v>25</v>
      </c>
      <c r="R11" s="17" t="s">
        <v>132</v>
      </c>
      <c r="S11" s="17" t="s">
        <v>97</v>
      </c>
      <c r="T11" s="17">
        <v>1</v>
      </c>
      <c r="U11" s="21">
        <v>2000</v>
      </c>
      <c r="V11" s="21">
        <v>2000</v>
      </c>
      <c r="W11" s="19" t="s">
        <v>119</v>
      </c>
      <c r="X11" s="19" t="s">
        <v>152</v>
      </c>
      <c r="Y11" s="19"/>
      <c r="Z11" s="22" t="s">
        <v>27</v>
      </c>
      <c r="AA11" s="22" t="s">
        <v>0</v>
      </c>
      <c r="AB11" s="22" t="s">
        <v>27</v>
      </c>
      <c r="AC11" s="22" t="s">
        <v>0</v>
      </c>
      <c r="AD11" s="22" t="s">
        <v>27</v>
      </c>
      <c r="AE11" s="22" t="s">
        <v>1</v>
      </c>
      <c r="AF11" s="22" t="s">
        <v>27</v>
      </c>
      <c r="AG11" s="22" t="s">
        <v>1</v>
      </c>
      <c r="AH11" s="22" t="s">
        <v>27</v>
      </c>
      <c r="AI11" s="22" t="s">
        <v>1</v>
      </c>
      <c r="AJ11" s="22" t="s">
        <v>27</v>
      </c>
      <c r="AK11" s="22" t="s">
        <v>4</v>
      </c>
      <c r="AL11" s="19" t="s">
        <v>73</v>
      </c>
      <c r="AM11" s="19" t="s">
        <v>92</v>
      </c>
      <c r="AN11" s="19" t="s">
        <v>159</v>
      </c>
      <c r="AO11" s="19" t="s">
        <v>116</v>
      </c>
      <c r="AP11" s="19" t="s">
        <v>116</v>
      </c>
      <c r="AQ11" s="19"/>
      <c r="AR11" s="19" t="s">
        <v>149</v>
      </c>
      <c r="AS11" s="19"/>
      <c r="AT11" s="20"/>
      <c r="AU11" s="22"/>
      <c r="AV11" s="22"/>
      <c r="AW11" s="19"/>
      <c r="AX11" s="19"/>
      <c r="AY11" s="19"/>
      <c r="AZ11" s="22"/>
      <c r="BA11" s="22"/>
      <c r="BB11" s="22" t="s">
        <v>116</v>
      </c>
      <c r="BC11" s="19" t="s">
        <v>157</v>
      </c>
    </row>
    <row r="12" spans="1:55" ht="89.25" x14ac:dyDescent="0.2">
      <c r="A12" s="17" t="s">
        <v>19</v>
      </c>
      <c r="B12" s="18" t="s">
        <v>139</v>
      </c>
      <c r="C12" s="19"/>
      <c r="D12" s="17"/>
      <c r="E12" s="17"/>
      <c r="F12" s="17"/>
      <c r="G12" s="17"/>
      <c r="H12" s="17" t="s">
        <v>73</v>
      </c>
      <c r="I12" s="17" t="s">
        <v>73</v>
      </c>
      <c r="J12" s="17" t="s">
        <v>73</v>
      </c>
      <c r="K12" s="17" t="s">
        <v>73</v>
      </c>
      <c r="L12" s="17" t="s">
        <v>73</v>
      </c>
      <c r="M12" s="17" t="s">
        <v>99</v>
      </c>
      <c r="N12" s="17" t="s">
        <v>144</v>
      </c>
      <c r="O12" s="17" t="s">
        <v>151</v>
      </c>
      <c r="P12" s="20"/>
      <c r="Q12" s="17" t="s">
        <v>24</v>
      </c>
      <c r="R12" s="17" t="s">
        <v>132</v>
      </c>
      <c r="S12" s="17" t="s">
        <v>97</v>
      </c>
      <c r="T12" s="17">
        <v>1</v>
      </c>
      <c r="U12" s="21">
        <v>600</v>
      </c>
      <c r="V12" s="21">
        <v>600</v>
      </c>
      <c r="W12" s="19" t="s">
        <v>104</v>
      </c>
      <c r="X12" s="19" t="s">
        <v>152</v>
      </c>
      <c r="Y12" s="19"/>
      <c r="Z12" s="22"/>
      <c r="AA12" s="22"/>
      <c r="AB12" s="22" t="s">
        <v>27</v>
      </c>
      <c r="AC12" s="22" t="s">
        <v>3</v>
      </c>
      <c r="AD12" s="22"/>
      <c r="AE12" s="22"/>
      <c r="AF12" s="22" t="s">
        <v>27</v>
      </c>
      <c r="AG12" s="22" t="s">
        <v>3</v>
      </c>
      <c r="AH12" s="22" t="s">
        <v>27</v>
      </c>
      <c r="AI12" s="22" t="s">
        <v>3</v>
      </c>
      <c r="AJ12" s="22" t="s">
        <v>27</v>
      </c>
      <c r="AK12" s="22" t="s">
        <v>5</v>
      </c>
      <c r="AL12" s="19"/>
      <c r="AM12" s="19" t="s">
        <v>92</v>
      </c>
      <c r="AN12" s="19" t="s">
        <v>117</v>
      </c>
      <c r="AO12" s="19" t="s">
        <v>116</v>
      </c>
      <c r="AP12" s="19" t="s">
        <v>116</v>
      </c>
      <c r="AQ12" s="19"/>
      <c r="AR12" s="19" t="s">
        <v>150</v>
      </c>
      <c r="AS12" s="19"/>
      <c r="AT12" s="20"/>
      <c r="AU12" s="22"/>
      <c r="AV12" s="22"/>
      <c r="AW12" s="19"/>
      <c r="AX12" s="19"/>
      <c r="AY12" s="19"/>
      <c r="AZ12" s="22"/>
      <c r="BA12" s="22"/>
      <c r="BB12" s="22" t="s">
        <v>116</v>
      </c>
      <c r="BC12" s="19" t="s">
        <v>157</v>
      </c>
    </row>
    <row r="13" spans="1:55" x14ac:dyDescent="0.2">
      <c r="A13" s="23"/>
      <c r="B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R13" s="23"/>
      <c r="S13" s="23"/>
      <c r="T13" s="24" t="s">
        <v>96</v>
      </c>
      <c r="U13" s="21">
        <f>SUM(U9:U12)</f>
        <v>5900</v>
      </c>
      <c r="V13" s="21">
        <f>SUM(V9:V12)</f>
        <v>5900</v>
      </c>
    </row>
    <row r="14" spans="1:55" x14ac:dyDescent="0.2">
      <c r="U14" s="1"/>
      <c r="V14" s="1"/>
    </row>
    <row r="15" spans="1:55" ht="18.75" x14ac:dyDescent="0.2">
      <c r="B15" s="25"/>
      <c r="D15" s="25"/>
      <c r="E15" s="25"/>
      <c r="F15" s="25"/>
      <c r="G15" s="31"/>
      <c r="H15" s="32"/>
      <c r="I15" s="33"/>
      <c r="J15" s="25"/>
      <c r="K15" s="25"/>
      <c r="L15" s="26"/>
      <c r="M15" s="26"/>
      <c r="N15" s="26"/>
      <c r="U15" s="1"/>
      <c r="V15" s="1"/>
    </row>
    <row r="16" spans="1:55" x14ac:dyDescent="0.2">
      <c r="A16" s="27"/>
    </row>
    <row r="17" spans="1:6" x14ac:dyDescent="0.2">
      <c r="A17" s="28"/>
    </row>
    <row r="18" spans="1:6" x14ac:dyDescent="0.2">
      <c r="A18" s="28"/>
    </row>
    <row r="19" spans="1:6" x14ac:dyDescent="0.2">
      <c r="A19" s="28"/>
      <c r="B19" s="29"/>
      <c r="D19" s="29"/>
      <c r="E19" s="29"/>
      <c r="F19" s="29"/>
    </row>
    <row r="20" spans="1:6" x14ac:dyDescent="0.2">
      <c r="A20" s="30"/>
    </row>
    <row r="21" spans="1:6" x14ac:dyDescent="0.2">
      <c r="A21" s="30"/>
    </row>
    <row r="22" spans="1:6" x14ac:dyDescent="0.2">
      <c r="A22" s="28"/>
    </row>
  </sheetData>
  <mergeCells count="54">
    <mergeCell ref="BC6:BC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AQ6:AQ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E6:AE7"/>
    <mergeCell ref="S6:S7"/>
    <mergeCell ref="T6:T7"/>
    <mergeCell ref="U6:V6"/>
    <mergeCell ref="W6:W7"/>
    <mergeCell ref="X6:X7"/>
    <mergeCell ref="Y6:Y7"/>
    <mergeCell ref="Z6:Z7"/>
    <mergeCell ref="AA6:AA7"/>
    <mergeCell ref="AB6:AB7"/>
    <mergeCell ref="AC6:AC7"/>
    <mergeCell ref="AD6:AD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F6:F7"/>
    <mergeCell ref="A6:A7"/>
    <mergeCell ref="B6:B7"/>
    <mergeCell ref="C6:C7"/>
    <mergeCell ref="D6:D7"/>
    <mergeCell ref="E6:E7"/>
  </mergeCells>
  <pageMargins left="0" right="0" top="0.78740157480314965" bottom="0.78740157480314965" header="0.39370078740157483" footer="0.39370078740157483"/>
  <pageSetup scale="2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AARSIMONOV</dc:creator>
  <cp:lastModifiedBy>AD</cp:lastModifiedBy>
  <cp:lastPrinted>2020-09-09T11:33:16Z</cp:lastPrinted>
  <dcterms:created xsi:type="dcterms:W3CDTF">2020-09-09T12:50:59Z</dcterms:created>
  <dcterms:modified xsi:type="dcterms:W3CDTF">2020-09-21T12:42:42Z</dcterms:modified>
</cp:coreProperties>
</file>